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A BU-Private\Project - Pro - ISO9001 2 พ.ค.62+14001,45001 1 มิ.ย.64\ISO Pro. - เอกสารขึ้นทะเบียน(เริ่มระบบ 2 พ.ค.62)\Pro.-เอกสาร ISO9001 - AC\"/>
    </mc:Choice>
  </mc:AlternateContent>
  <bookViews>
    <workbookView xWindow="0" yWindow="0" windowWidth="23040" windowHeight="9195"/>
  </bookViews>
  <sheets>
    <sheet name="FM-AC-05" sheetId="1" r:id="rId1"/>
  </sheets>
  <externalReferences>
    <externalReference r:id="rId2"/>
    <externalReference r:id="rId3"/>
  </externalReferences>
  <definedNames>
    <definedName name="_1.1_Develop_Bridging_Document">'[1]OI Plan Defs'!$B$7</definedName>
    <definedName name="_1.1_Local_SHE_Committee">'[1]OI Plan Defs'!$B$5</definedName>
    <definedName name="_1.1_OIMS_Implementation_Plan">'[1]OI Plan Defs'!$B$9</definedName>
    <definedName name="_1.1_Review_Verification___Measurements">'[1]OI Plan Defs'!$B$15</definedName>
    <definedName name="_1.1_Site_OI_Plan">'[1]OI Plan Defs'!$B$11</definedName>
    <definedName name="_1.1_Tracking_of_Follow_up_Recommendations">'[1]OI Plan Defs'!$B$13</definedName>
    <definedName name="_10.1_Complaint_Management">'[1]OI Plan Defs'!$B$181</definedName>
    <definedName name="_10.1_Emergency_Response_Procedures">'[1]OI Plan Defs'!$B$187</definedName>
    <definedName name="_10.1_Emergency_Response_Team">'[1]OI Plan Defs'!$B$183</definedName>
    <definedName name="_10.1_Emergency_Scenario_s">'[1]OI Plan Defs'!$B$185</definedName>
    <definedName name="_10.1_Emergency_Simulations___Drills">'[1]OI Plan Defs'!$B$189</definedName>
    <definedName name="_11.1_Communicate_OIMS_Assessments">'[1]OI Plan Defs'!$B$193</definedName>
    <definedName name="_11.1_Develop_OIMS_Assessment_Follow_ups">'[1]OI Plan Defs'!$B$200</definedName>
    <definedName name="_11.1_Final_Assessment_Results">'[1]OI Plan Defs'!$B$197</definedName>
    <definedName name="_11.1_OIMS_Assessment__Team_Training">'[1]OI Plan Defs'!$B$195</definedName>
    <definedName name="_2.1_Acceptance_of_Continued_Operation_until_Resolution">'[1]OI Plan Defs'!$B$25</definedName>
    <definedName name="_2.1_Acceptance_of_Residual_Risk">'[1]OI Plan Defs'!$B$23</definedName>
    <definedName name="_2.1_Baseline_Risk_Assessment_Review">'[1]OI Plan Defs'!$B$29</definedName>
    <definedName name="_2.1_Communicate_Results_of_Risk_Assessments">'[1]OI Plan Defs'!$B$29</definedName>
    <definedName name="_2.1_Initiate_Formal_Risk_Assessment">'[1]OI Plan Defs'!$B$21</definedName>
    <definedName name="_2.1_Initiate_Hazard_Identification">'[1]OI Plan Defs'!$B$19</definedName>
    <definedName name="_4.1_Check_Completeness_of_Equipment_File">'[1]OI Plan Defs'!$B$44</definedName>
    <definedName name="_4.1_MSDS_review___update">'[1]OI Plan Defs'!$B$46</definedName>
    <definedName name="_4.1_OIMS_Information___Documentation">'[1]OI Plan Defs'!$B$38</definedName>
    <definedName name="_4.1_Review___Purge__OIMS_Files">'[1]OI Plan Defs'!$B$42</definedName>
    <definedName name="_4.1_Up_to_date_version">'[1]OI Plan Defs'!$B$40</definedName>
    <definedName name="_4.2__Regulatory_Compliance_Register">'[1]OI Plan Defs'!$B$54</definedName>
    <definedName name="_4.2_Applicability_Assessment">'[1]OI Plan Defs'!$B$56</definedName>
    <definedName name="_4.2_Environmental_Management_Program">'[1]OI Plan Defs'!$B$50</definedName>
    <definedName name="_4.2_Identify___Assess_Environmental_Aspects">'[1]OI Plan Defs'!$B$48</definedName>
    <definedName name="_4.2_Identify_Local_Regulatory_Resource_s">'[1]OI Plan Defs'!$B$52</definedName>
    <definedName name="_4.2_Regulatory_Compliance_Assessments___5_year_Rolling_plan">'[1]OI Plan Defs'!$B$60</definedName>
    <definedName name="_4.2_Review_of_Applicable_Regulatory_Requirements">'[1]OI Plan Defs'!$B$58</definedName>
    <definedName name="_5.1_Collective_Experience_and_Knowledge">'[1]OI Plan Defs'!$B$70</definedName>
    <definedName name="_5.1_Formal_Competency_Testing">'[1]OI Plan Defs'!$B$80</definedName>
    <definedName name="_5.1_Job_Handover_Follow_up">'[1]OI Plan Defs'!$B$68</definedName>
    <definedName name="_5.1_OIMS___SHE_Training_Effectiveness">'[1]OI Plan Defs'!$B$78</definedName>
    <definedName name="_5.1_OIMS___SHE_Training_Register">'[1]OI Plan Defs'!$B$76</definedName>
    <definedName name="_5.1_Performance_Assessment_and_Development_Process__PADP">'[1]OI Plan Defs'!$B$72</definedName>
    <definedName name="_5.1_Personal_Training_Plan">'[1]OI Plan Defs'!$B$74</definedName>
    <definedName name="_5.1_Review_and_approval_of_Integrity_Critical_Positions___competency_levels">'[1]OI Plan Defs'!$B$64</definedName>
    <definedName name="_5.1_Selection___Placement_of_Personnel">'[1]OI Plan Defs'!$B$66</definedName>
    <definedName name="_5.2_Analyze__Document___Communicate_Results">'[1]OI Plan Defs'!$B$102</definedName>
    <definedName name="_5.2_Conduct_Exposure_Monitoring">'[1]OI Plan Defs'!$B$94</definedName>
    <definedName name="_5.2_Develop__Workplace_Inspection_Schedule">'[1]OI Plan Defs'!$B$84</definedName>
    <definedName name="_5.2_Discuss_Findings_in_Workgroup">'[1]OI Plan Defs'!$B$88</definedName>
    <definedName name="_5.2_Fitness_for_Work___Exposure_related_Exams">'[1]OI Plan Defs'!$B$100</definedName>
    <definedName name="_5.2_Identify__Safe__versus__At_Risk__Behavior">'[1]OI Plan Defs'!$B$86</definedName>
    <definedName name="_5.2_Identify_OH_Hazards">'[1]OI Plan Defs'!$B$92</definedName>
    <definedName name="_5.2_Interventions">'[1]OI Plan Defs'!$B$90</definedName>
    <definedName name="_5.2_OI_Meetings">'[1]OI Plan Defs'!$B$82</definedName>
    <definedName name="_6.1_Administer_Temporary_Deviations_from_Procedures">'[1]OI Plan Defs'!$B$116</definedName>
    <definedName name="_6.1_Deviation_from_Procedures">'[1]OI Plan Defs'!$B$114</definedName>
    <definedName name="_6.1_Identify_Risk_Classification_of_Procedure">'[1]OI Plan Defs'!$B$106</definedName>
    <definedName name="_6.1_Review_Higher_Risk_Procedures">'[1]OI Plan Defs'!$B$112</definedName>
    <definedName name="_6.1_Review_Lower_Risk___Task_Risk_Analysis">'[1]OI Plan Defs'!$B$108</definedName>
    <definedName name="_6.1_Review_Medium_Risk_Procedures">'[1]OI Plan Defs'!$B$110</definedName>
    <definedName name="_6.1_Review_of_PPM_Performance">'[1]OI Plan Defs'!$B$118</definedName>
    <definedName name="_6.2_Issue___Sign_Permit">'[1]OI Plan Defs'!$B$123</definedName>
    <definedName name="_6.2_Jobsite_Safety_Inspection">'[1]OI Plan Defs'!$B$120</definedName>
    <definedName name="_6.2_Permit_Disposition">'[1]OI Plan Defs'!$B$129</definedName>
    <definedName name="_6.2_Permit_Receiver_roles">'[1]OI Plan Defs'!$B$125</definedName>
    <definedName name="_6.2_Permit_To_Work_Compliance_Inspections">'[1]OI Plan Defs'!$B$127</definedName>
    <definedName name="_6.3_Conduct_Analysis_of_Critical_Device_Performance">'[1]OI Plan Defs'!$B$135</definedName>
    <definedName name="_6.3_Critical_Device_Defeat_Procedure">'[1]OI Plan Defs'!$B$133</definedName>
    <definedName name="_6.3_Install__CD__signage_and_indicate_on_Drawings">'[1]OI Plan Defs'!$B$131</definedName>
    <definedName name="_6.4_Completion_of_Facility_Abandonment">'[1]OI Plan Defs'!$B$141</definedName>
    <definedName name="_6.4_Completion_of_Mothball___Utility_Disposal">'[1]OI Plan Defs'!$B$139</definedName>
    <definedName name="_6.4_Facilities_Shutdown_Interface_Document">'[1]OI Plan Defs'!$B$137</definedName>
    <definedName name="_7.1_Identify_all_Relevant_Parties">'[1]OI Plan Defs'!$B$145</definedName>
    <definedName name="_7.1_MOC_Authorizer">'[1]OI Plan Defs'!$B$149</definedName>
    <definedName name="_7.1_MOC_Implementor">'[1]OI Plan Defs'!$B$151</definedName>
    <definedName name="_7.1_Subject_Matter_Expert">'[1]OI Plan Defs'!$B$147</definedName>
    <definedName name="_8.1_3PSP_SHE_Performance_sharing">'[1]OI Plan Defs'!$B$167</definedName>
    <definedName name="_8.1_GREF_Representative_s">'[1]OI Plan Defs'!$B$161</definedName>
    <definedName name="_8.1_Interface_Management___Monitoring">'[1]OI Plan Defs'!$B$163</definedName>
    <definedName name="_8.1_Procurement">'[1]OI Plan Defs'!$B$159</definedName>
    <definedName name="_8.1_Review_and_Approval_of__Candidate_3rd_Party_Service_Providers">'[1]OI Plan Defs'!$B$157</definedName>
    <definedName name="_8.1_Screening___review_of_Candidate_3rd_Party_Service_Providers">'[1]OI Plan Defs'!$B$155</definedName>
    <definedName name="_8.1_SHE_Performance_Assessment">'[1]OI Plan Defs'!$B$165</definedName>
    <definedName name="_9.1_Discuss_Incident_Findings_with_workforce">'[1]OI Plan Defs'!$B$175</definedName>
    <definedName name="_9.1_Disregards___Changes_to_Recommendations">'[1]OI Plan Defs'!$B$177</definedName>
    <definedName name="_9.1_Maintain___Share_Incidents_with_staff">'[1]OI Plan Defs'!$B$173</definedName>
    <definedName name="_9.1_Official_Reporting___8010___8021_Reporting">'[1]OI Plan Defs'!$B$171</definedName>
    <definedName name="_xlnm._FilterDatabase" localSheetId="0" hidden="1">'FM-AC-05'!$Q$6</definedName>
    <definedName name="_Order1" hidden="1">255</definedName>
    <definedName name="CHILLER">[2]chiller!$M$36</definedName>
    <definedName name="MACHINE">[2]chiller!$B$38</definedName>
    <definedName name="MEA">[2]mea!$C$5</definedName>
    <definedName name="_xlnm.Print_Area" localSheetId="0">'FM-AC-05'!$A$1:$O$35</definedName>
    <definedName name="_xlnm.Print_Area">#REF!</definedName>
    <definedName name="TO">[2]mea!$C$5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/>
  <c r="M20" i="1"/>
  <c r="L20" i="1"/>
  <c r="I20" i="1"/>
  <c r="I35" i="1" l="1"/>
  <c r="J20" i="1"/>
  <c r="J35" i="1" s="1"/>
  <c r="K34" i="1"/>
  <c r="K20" i="1" l="1"/>
  <c r="K35" i="1" s="1"/>
</calcChain>
</file>

<file path=xl/comments1.xml><?xml version="1.0" encoding="utf-8"?>
<comments xmlns="http://schemas.openxmlformats.org/spreadsheetml/2006/main">
  <authors>
    <author>natthananc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นำข้อมูลจาก BU มาใส่ 
เพราะตาม QP ของ OP เขามีเรื่องการส่งมอบงาน ค่ะ </t>
        </r>
      </text>
    </comment>
  </commentList>
</comments>
</file>

<file path=xl/sharedStrings.xml><?xml version="1.0" encoding="utf-8"?>
<sst xmlns="http://schemas.openxmlformats.org/spreadsheetml/2006/main" count="36" uniqueCount="34">
  <si>
    <t>บริษัท โปรแอ็คทีฟ แมเนจเม้นท์ จำกัด</t>
  </si>
  <si>
    <t>รายงานผลการวางบิล (หน่วยงาน)</t>
  </si>
  <si>
    <t>สัญญางานให้บริการ</t>
  </si>
  <si>
    <t>เงื่อนไขตามสัญญา</t>
  </si>
  <si>
    <t>เลขที่ใบแจ้งหนี้</t>
  </si>
  <si>
    <t>จำนวนเงิน</t>
  </si>
  <si>
    <t>การส่งงาน (ของ BU)</t>
  </si>
  <si>
    <t xml:space="preserve">การวางบิล </t>
  </si>
  <si>
    <t>เลขที่สัญญา</t>
  </si>
  <si>
    <t xml:space="preserve">การส่งงาน </t>
  </si>
  <si>
    <t xml:space="preserve">การรับชำระเงิน </t>
  </si>
  <si>
    <t>ค่าบริการเดือน</t>
  </si>
  <si>
    <t>ก่อน VAT</t>
  </si>
  <si>
    <t>VAT</t>
  </si>
  <si>
    <t>รวม VAT</t>
  </si>
  <si>
    <t xml:space="preserve">กำหนดส่งงาน </t>
  </si>
  <si>
    <t>สถานะการส่งงาน</t>
  </si>
  <si>
    <t xml:space="preserve">กำหนดวางบิล </t>
  </si>
  <si>
    <t xml:space="preserve">วันที่วางบิล </t>
  </si>
  <si>
    <t>(อิงตามสัญญา)</t>
  </si>
  <si>
    <t>(ที่ BU ทำได้จริง)</t>
  </si>
  <si>
    <t>(ที่ทำได้จริง)</t>
  </si>
  <si>
    <t>รวม PM</t>
  </si>
  <si>
    <t>รวม FM</t>
  </si>
  <si>
    <t>รวม PM+FM</t>
  </si>
  <si>
    <t>สูตรการคำนวณ</t>
  </si>
  <si>
    <t>จำนวนหน่วยงานทั้งสิ้น</t>
  </si>
  <si>
    <t>ค่าบริการที่ต้องวางบิลภายในเดือน ……………………………</t>
  </si>
  <si>
    <t>จำนวนหน่วยงานทั้งหมด ……...หน่วยงาน</t>
  </si>
  <si>
    <t>วางบิลได้…….หน่วยงาน</t>
  </si>
  <si>
    <r>
      <t>จำนวนหน่วยงานที่ทำได้ x 100</t>
    </r>
    <r>
      <rPr>
        <sz val="11"/>
        <color theme="1"/>
        <rFont val="Tahoma"/>
        <family val="2"/>
        <scheme val="minor"/>
      </rPr>
      <t xml:space="preserve">  = ………………….</t>
    </r>
  </si>
  <si>
    <t>FM-AC-05 : Rev 02 : 01/05/2567</t>
  </si>
  <si>
    <t>**Property Management**</t>
  </si>
  <si>
    <t>**Facilities Management**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</si>
</sst>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Tahoma"/>
      <family val="2"/>
      <scheme val="minor"/>
    </font>
    <font>
      <b/>
      <sz val="1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0"/>
      <name val="Tahoma"/>
      <family val="2"/>
      <scheme val="minor"/>
    </font>
    <font>
      <b/>
      <sz val="12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9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sz val="10"/>
      <color rgb="FF0070C0"/>
      <name val="Tahoma"/>
      <family val="2"/>
      <scheme val="minor"/>
    </font>
    <font>
      <b/>
      <u/>
      <sz val="10"/>
      <color rgb="FF0070C0"/>
      <name val="Tahoma"/>
      <family val="2"/>
      <scheme val="minor"/>
    </font>
    <font>
      <sz val="14"/>
      <color rgb="FFFF0000"/>
      <name val="Tahoma"/>
      <family val="2"/>
      <scheme val="minor"/>
    </font>
    <font>
      <sz val="12"/>
      <name val="Tahoma"/>
      <family val="2"/>
      <scheme val="minor"/>
    </font>
    <font>
      <sz val="14"/>
      <name val="Angsana New"/>
      <family val="1"/>
    </font>
    <font>
      <b/>
      <u/>
      <sz val="11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7" fillId="0" borderId="0" xfId="0" applyFont="1"/>
    <xf numFmtId="0" fontId="5" fillId="0" borderId="0" xfId="0" applyFont="1"/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7" fillId="0" borderId="0" xfId="0" applyFont="1" applyFill="1"/>
    <xf numFmtId="0" fontId="5" fillId="0" borderId="0" xfId="0" applyFont="1" applyFill="1"/>
    <xf numFmtId="43" fontId="6" fillId="0" borderId="0" xfId="1" applyFont="1" applyFill="1"/>
    <xf numFmtId="0" fontId="4" fillId="0" borderId="6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7" fontId="9" fillId="0" borderId="13" xfId="2" applyNumberFormat="1" applyFont="1" applyFill="1" applyBorder="1" applyAlignment="1">
      <alignment horizontal="center" vertical="center" wrapText="1"/>
    </xf>
    <xf numFmtId="17" fontId="9" fillId="0" borderId="14" xfId="2" applyNumberFormat="1" applyFont="1" applyFill="1" applyBorder="1" applyAlignment="1">
      <alignment horizontal="center" vertical="center" wrapText="1"/>
    </xf>
    <xf numFmtId="17" fontId="9" fillId="0" borderId="15" xfId="2" applyNumberFormat="1" applyFont="1" applyFill="1" applyBorder="1" applyAlignment="1">
      <alignment horizontal="center" vertical="center" wrapText="1"/>
    </xf>
    <xf numFmtId="17" fontId="9" fillId="0" borderId="16" xfId="2" applyNumberFormat="1" applyFont="1" applyFill="1" applyBorder="1" applyAlignment="1">
      <alignment horizontal="center" vertical="center" wrapText="1"/>
    </xf>
    <xf numFmtId="17" fontId="7" fillId="0" borderId="16" xfId="2" applyNumberFormat="1" applyFont="1" applyFill="1" applyBorder="1" applyAlignment="1">
      <alignment horizontal="center" vertical="center" wrapText="1"/>
    </xf>
    <xf numFmtId="17" fontId="9" fillId="0" borderId="19" xfId="2" applyNumberFormat="1" applyFont="1" applyFill="1" applyBorder="1" applyAlignment="1">
      <alignment horizontal="center" vertical="center" wrapText="1"/>
    </xf>
    <xf numFmtId="17" fontId="9" fillId="0" borderId="20" xfId="2" applyNumberFormat="1" applyFont="1" applyFill="1" applyBorder="1" applyAlignment="1">
      <alignment horizontal="center" vertical="center" wrapText="1"/>
    </xf>
    <xf numFmtId="17" fontId="9" fillId="0" borderId="21" xfId="2" applyNumberFormat="1" applyFont="1" applyFill="1" applyBorder="1" applyAlignment="1">
      <alignment horizontal="center" vertical="center" wrapText="1"/>
    </xf>
    <xf numFmtId="17" fontId="9" fillId="0" borderId="18" xfId="2" applyNumberFormat="1" applyFont="1" applyFill="1" applyBorder="1" applyAlignment="1">
      <alignment horizontal="center" vertical="center" wrapText="1"/>
    </xf>
    <xf numFmtId="17" fontId="11" fillId="0" borderId="20" xfId="2" applyNumberFormat="1" applyFont="1" applyFill="1" applyBorder="1" applyAlignment="1">
      <alignment horizontal="center" vertical="center" wrapText="1"/>
    </xf>
    <xf numFmtId="17" fontId="11" fillId="0" borderId="22" xfId="2" applyNumberFormat="1" applyFont="1" applyFill="1" applyBorder="1" applyAlignment="1">
      <alignment horizontal="center" vertical="center" wrapText="1"/>
    </xf>
    <xf numFmtId="17" fontId="12" fillId="0" borderId="22" xfId="2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0" fontId="3" fillId="0" borderId="6" xfId="2" applyFont="1" applyBorder="1"/>
    <xf numFmtId="0" fontId="3" fillId="0" borderId="6" xfId="2" applyFont="1" applyBorder="1" applyAlignment="1">
      <alignment horizontal="center"/>
    </xf>
    <xf numFmtId="0" fontId="14" fillId="0" borderId="6" xfId="2" applyFont="1" applyBorder="1"/>
    <xf numFmtId="0" fontId="14" fillId="0" borderId="24" xfId="2" applyFont="1" applyBorder="1"/>
    <xf numFmtId="0" fontId="14" fillId="0" borderId="25" xfId="2" applyFont="1" applyBorder="1"/>
    <xf numFmtId="0" fontId="14" fillId="0" borderId="5" xfId="2" applyFont="1" applyBorder="1"/>
    <xf numFmtId="0" fontId="14" fillId="0" borderId="26" xfId="2" applyFont="1" applyBorder="1"/>
    <xf numFmtId="0" fontId="14" fillId="0" borderId="26" xfId="2" applyFont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left"/>
    </xf>
    <xf numFmtId="0" fontId="14" fillId="0" borderId="28" xfId="0" applyFont="1" applyFill="1" applyBorder="1" applyAlignment="1">
      <alignment horizontal="center"/>
    </xf>
    <xf numFmtId="0" fontId="3" fillId="0" borderId="27" xfId="2" applyFont="1" applyBorder="1"/>
    <xf numFmtId="187" fontId="13" fillId="2" borderId="27" xfId="3" applyNumberFormat="1" applyFont="1" applyFill="1" applyBorder="1" applyAlignment="1">
      <alignment horizontal="left" vertical="center"/>
    </xf>
    <xf numFmtId="17" fontId="13" fillId="2" borderId="28" xfId="0" applyNumberFormat="1" applyFont="1" applyFill="1" applyBorder="1" applyAlignment="1">
      <alignment horizontal="center"/>
    </xf>
    <xf numFmtId="0" fontId="14" fillId="0" borderId="27" xfId="2" applyFont="1" applyBorder="1" applyAlignment="1">
      <alignment horizontal="center"/>
    </xf>
    <xf numFmtId="43" fontId="14" fillId="0" borderId="29" xfId="1" applyFont="1" applyBorder="1"/>
    <xf numFmtId="43" fontId="14" fillId="0" borderId="30" xfId="1" applyFont="1" applyBorder="1"/>
    <xf numFmtId="43" fontId="14" fillId="0" borderId="28" xfId="1" applyFont="1" applyBorder="1"/>
    <xf numFmtId="0" fontId="14" fillId="0" borderId="29" xfId="2" applyFont="1" applyBorder="1"/>
    <xf numFmtId="0" fontId="14" fillId="0" borderId="31" xfId="2" applyFont="1" applyBorder="1"/>
    <xf numFmtId="15" fontId="15" fillId="2" borderId="29" xfId="1" applyNumberFormat="1" applyFont="1" applyFill="1" applyBorder="1" applyAlignment="1">
      <alignment horizontal="center" vertical="center"/>
    </xf>
    <xf numFmtId="15" fontId="14" fillId="2" borderId="28" xfId="1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/>
    </xf>
    <xf numFmtId="0" fontId="14" fillId="0" borderId="33" xfId="0" applyFont="1" applyFill="1" applyBorder="1" applyAlignment="1">
      <alignment horizontal="center"/>
    </xf>
    <xf numFmtId="0" fontId="3" fillId="0" borderId="32" xfId="2" applyFont="1" applyBorder="1"/>
    <xf numFmtId="187" fontId="13" fillId="2" borderId="32" xfId="3" applyNumberFormat="1" applyFont="1" applyFill="1" applyBorder="1" applyAlignment="1">
      <alignment horizontal="left" vertical="center"/>
    </xf>
    <xf numFmtId="0" fontId="14" fillId="0" borderId="32" xfId="2" applyFont="1" applyBorder="1" applyAlignment="1">
      <alignment horizontal="center"/>
    </xf>
    <xf numFmtId="43" fontId="14" fillId="0" borderId="34" xfId="1" applyFont="1" applyBorder="1"/>
    <xf numFmtId="43" fontId="14" fillId="0" borderId="35" xfId="1" applyFont="1" applyBorder="1"/>
    <xf numFmtId="43" fontId="14" fillId="0" borderId="33" xfId="1" applyFont="1" applyBorder="1"/>
    <xf numFmtId="0" fontId="14" fillId="0" borderId="34" xfId="2" applyFont="1" applyBorder="1"/>
    <xf numFmtId="0" fontId="14" fillId="0" borderId="36" xfId="2" applyFont="1" applyBorder="1"/>
    <xf numFmtId="15" fontId="14" fillId="2" borderId="33" xfId="1" applyNumberFormat="1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/>
    </xf>
    <xf numFmtId="0" fontId="14" fillId="0" borderId="33" xfId="0" applyFont="1" applyFill="1" applyBorder="1" applyAlignment="1">
      <alignment horizontal="center" shrinkToFit="1"/>
    </xf>
    <xf numFmtId="0" fontId="3" fillId="2" borderId="32" xfId="2" applyFont="1" applyFill="1" applyBorder="1"/>
    <xf numFmtId="43" fontId="14" fillId="2" borderId="34" xfId="1" applyFont="1" applyFill="1" applyBorder="1"/>
    <xf numFmtId="43" fontId="14" fillId="2" borderId="35" xfId="1" applyFont="1" applyFill="1" applyBorder="1"/>
    <xf numFmtId="43" fontId="14" fillId="2" borderId="33" xfId="1" applyFont="1" applyFill="1" applyBorder="1"/>
    <xf numFmtId="0" fontId="14" fillId="2" borderId="34" xfId="2" applyFont="1" applyFill="1" applyBorder="1"/>
    <xf numFmtId="0" fontId="14" fillId="2" borderId="36" xfId="2" applyFont="1" applyFill="1" applyBorder="1"/>
    <xf numFmtId="0" fontId="3" fillId="0" borderId="32" xfId="2" applyFont="1" applyFill="1" applyBorder="1"/>
    <xf numFmtId="187" fontId="13" fillId="0" borderId="32" xfId="3" applyNumberFormat="1" applyFont="1" applyFill="1" applyBorder="1" applyAlignment="1">
      <alignment horizontal="left" vertical="center"/>
    </xf>
    <xf numFmtId="43" fontId="14" fillId="0" borderId="34" xfId="1" applyFont="1" applyFill="1" applyBorder="1"/>
    <xf numFmtId="43" fontId="14" fillId="0" borderId="35" xfId="1" applyFont="1" applyFill="1" applyBorder="1"/>
    <xf numFmtId="43" fontId="14" fillId="0" borderId="33" xfId="1" applyFont="1" applyFill="1" applyBorder="1"/>
    <xf numFmtId="0" fontId="14" fillId="0" borderId="34" xfId="2" applyFont="1" applyFill="1" applyBorder="1"/>
    <xf numFmtId="0" fontId="14" fillId="0" borderId="36" xfId="2" applyFont="1" applyFill="1" applyBorder="1"/>
    <xf numFmtId="15" fontId="14" fillId="0" borderId="33" xfId="1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15" fontId="14" fillId="0" borderId="36" xfId="1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left"/>
    </xf>
    <xf numFmtId="0" fontId="3" fillId="0" borderId="27" xfId="2" applyFont="1" applyFill="1" applyBorder="1"/>
    <xf numFmtId="187" fontId="13" fillId="0" borderId="27" xfId="3" applyNumberFormat="1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/>
    </xf>
    <xf numFmtId="43" fontId="14" fillId="0" borderId="29" xfId="1" applyFont="1" applyFill="1" applyBorder="1"/>
    <xf numFmtId="43" fontId="14" fillId="0" borderId="30" xfId="1" applyFont="1" applyFill="1" applyBorder="1"/>
    <xf numFmtId="43" fontId="14" fillId="0" borderId="28" xfId="1" applyFont="1" applyFill="1" applyBorder="1"/>
    <xf numFmtId="0" fontId="14" fillId="0" borderId="29" xfId="2" applyFont="1" applyFill="1" applyBorder="1"/>
    <xf numFmtId="0" fontId="14" fillId="0" borderId="31" xfId="2" applyFont="1" applyFill="1" applyBorder="1"/>
    <xf numFmtId="15" fontId="14" fillId="0" borderId="28" xfId="1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3" fontId="9" fillId="0" borderId="23" xfId="1" applyFont="1" applyFill="1" applyBorder="1" applyAlignment="1">
      <alignment horizontal="center" vertical="center" wrapText="1"/>
    </xf>
    <xf numFmtId="43" fontId="9" fillId="0" borderId="37" xfId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3" fillId="0" borderId="12" xfId="2" applyFont="1" applyFill="1" applyBorder="1"/>
    <xf numFmtId="0" fontId="3" fillId="0" borderId="12" xfId="2" applyFont="1" applyFill="1" applyBorder="1" applyAlignment="1">
      <alignment horizontal="center"/>
    </xf>
    <xf numFmtId="0" fontId="14" fillId="0" borderId="12" xfId="2" applyFont="1" applyFill="1" applyBorder="1" applyAlignment="1">
      <alignment horizontal="center"/>
    </xf>
    <xf numFmtId="43" fontId="14" fillId="0" borderId="38" xfId="1" applyFont="1" applyFill="1" applyBorder="1"/>
    <xf numFmtId="43" fontId="14" fillId="0" borderId="39" xfId="1" applyFont="1" applyFill="1" applyBorder="1"/>
    <xf numFmtId="43" fontId="14" fillId="0" borderId="11" xfId="1" applyFont="1" applyFill="1" applyBorder="1"/>
    <xf numFmtId="0" fontId="14" fillId="0" borderId="38" xfId="2" applyFont="1" applyFill="1" applyBorder="1"/>
    <xf numFmtId="0" fontId="14" fillId="0" borderId="40" xfId="2" applyFont="1" applyFill="1" applyBorder="1"/>
    <xf numFmtId="0" fontId="14" fillId="0" borderId="11" xfId="2" applyFont="1" applyFill="1" applyBorder="1" applyAlignment="1">
      <alignment horizontal="center"/>
    </xf>
    <xf numFmtId="0" fontId="2" fillId="0" borderId="12" xfId="0" applyFont="1" applyBorder="1"/>
    <xf numFmtId="0" fontId="16" fillId="0" borderId="12" xfId="0" applyFont="1" applyFill="1" applyBorder="1" applyAlignment="1">
      <alignment horizontal="center"/>
    </xf>
    <xf numFmtId="0" fontId="6" fillId="0" borderId="12" xfId="0" applyFont="1" applyBorder="1"/>
    <xf numFmtId="0" fontId="3" fillId="0" borderId="12" xfId="2" applyFont="1" applyBorder="1"/>
    <xf numFmtId="0" fontId="3" fillId="0" borderId="12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43" fontId="14" fillId="0" borderId="38" xfId="1" applyFont="1" applyBorder="1"/>
    <xf numFmtId="43" fontId="14" fillId="0" borderId="39" xfId="1" applyFont="1" applyBorder="1"/>
    <xf numFmtId="43" fontId="14" fillId="0" borderId="11" xfId="1" applyFont="1" applyBorder="1"/>
    <xf numFmtId="0" fontId="14" fillId="0" borderId="38" xfId="2" applyFont="1" applyBorder="1"/>
    <xf numFmtId="0" fontId="14" fillId="0" borderId="40" xfId="2" applyFont="1" applyBorder="1"/>
    <xf numFmtId="0" fontId="14" fillId="0" borderId="31" xfId="2" applyFont="1" applyBorder="1" applyAlignment="1">
      <alignment horizontal="center"/>
    </xf>
    <xf numFmtId="15" fontId="15" fillId="0" borderId="34" xfId="1" applyNumberFormat="1" applyFont="1" applyFill="1" applyBorder="1" applyAlignment="1">
      <alignment horizontal="center" vertical="center"/>
    </xf>
    <xf numFmtId="16" fontId="3" fillId="0" borderId="0" xfId="2" applyNumberFormat="1" applyFont="1" applyAlignment="1">
      <alignment horizontal="center"/>
    </xf>
    <xf numFmtId="0" fontId="3" fillId="0" borderId="32" xfId="2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16" fontId="3" fillId="0" borderId="0" xfId="2" applyNumberFormat="1" applyFont="1" applyFill="1" applyAlignment="1">
      <alignment horizontal="center"/>
    </xf>
    <xf numFmtId="0" fontId="17" fillId="0" borderId="0" xfId="2" applyFont="1" applyFill="1" applyAlignment="1">
      <alignment horizontal="left"/>
    </xf>
    <xf numFmtId="0" fontId="18" fillId="0" borderId="0" xfId="2" applyFont="1" applyFill="1"/>
    <xf numFmtId="0" fontId="3" fillId="0" borderId="0" xfId="2" applyFont="1" applyFill="1" applyAlignment="1">
      <alignment horizontal="left"/>
    </xf>
    <xf numFmtId="15" fontId="15" fillId="0" borderId="29" xfId="1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/>
    </xf>
    <xf numFmtId="0" fontId="13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/>
    </xf>
    <xf numFmtId="17" fontId="13" fillId="0" borderId="11" xfId="0" applyNumberFormat="1" applyFont="1" applyFill="1" applyBorder="1" applyAlignment="1">
      <alignment horizontal="center"/>
    </xf>
    <xf numFmtId="43" fontId="14" fillId="0" borderId="0" xfId="1" applyFont="1" applyFill="1" applyBorder="1"/>
    <xf numFmtId="0" fontId="14" fillId="0" borderId="11" xfId="2" applyFont="1" applyFill="1" applyBorder="1"/>
    <xf numFmtId="15" fontId="15" fillId="0" borderId="38" xfId="1" applyNumberFormat="1" applyFont="1" applyFill="1" applyBorder="1" applyAlignment="1">
      <alignment horizontal="center" vertical="center"/>
    </xf>
    <xf numFmtId="15" fontId="14" fillId="0" borderId="11" xfId="1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43" fontId="9" fillId="0" borderId="37" xfId="1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14" fillId="0" borderId="0" xfId="2" applyFont="1"/>
    <xf numFmtId="0" fontId="19" fillId="0" borderId="0" xfId="2" applyFont="1" applyAlignment="1">
      <alignment horizontal="right"/>
    </xf>
    <xf numFmtId="0" fontId="2" fillId="0" borderId="0" xfId="0" applyFont="1"/>
    <xf numFmtId="0" fontId="14" fillId="0" borderId="0" xfId="2" applyFont="1" applyAlignment="1">
      <alignment horizontal="center"/>
    </xf>
    <xf numFmtId="43" fontId="14" fillId="0" borderId="0" xfId="1" applyFont="1"/>
    <xf numFmtId="0" fontId="20" fillId="0" borderId="0" xfId="0" applyFont="1"/>
    <xf numFmtId="0" fontId="6" fillId="0" borderId="0" xfId="2" applyFont="1"/>
    <xf numFmtId="43" fontId="14" fillId="0" borderId="0" xfId="1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0" fontId="6" fillId="0" borderId="0" xfId="2" applyFont="1" applyFill="1" applyAlignment="1">
      <alignment horizontal="center"/>
    </xf>
    <xf numFmtId="43" fontId="14" fillId="0" borderId="0" xfId="1" applyFont="1" applyFill="1"/>
    <xf numFmtId="43" fontId="6" fillId="0" borderId="0" xfId="1" applyFont="1" applyFill="1" applyAlignment="1">
      <alignment horizontal="center"/>
    </xf>
    <xf numFmtId="0" fontId="21" fillId="0" borderId="0" xfId="0" applyFont="1"/>
    <xf numFmtId="0" fontId="9" fillId="0" borderId="0" xfId="0" applyFont="1" applyFill="1" applyAlignment="1">
      <alignment horizontal="center"/>
    </xf>
    <xf numFmtId="17" fontId="10" fillId="0" borderId="6" xfId="2" applyNumberFormat="1" applyFont="1" applyFill="1" applyBorder="1" applyAlignment="1">
      <alignment horizontal="center" vertical="center" wrapText="1"/>
    </xf>
    <xf numFmtId="17" fontId="10" fillId="0" borderId="19" xfId="2" applyNumberFormat="1" applyFont="1" applyFill="1" applyBorder="1" applyAlignment="1">
      <alignment horizontal="center" vertical="center" wrapText="1"/>
    </xf>
    <xf numFmtId="17" fontId="10" fillId="0" borderId="12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17" fontId="9" fillId="0" borderId="6" xfId="2" applyNumberFormat="1" applyFont="1" applyFill="1" applyBorder="1" applyAlignment="1">
      <alignment horizontal="center" vertical="center" wrapText="1"/>
    </xf>
    <xf numFmtId="17" fontId="9" fillId="0" borderId="12" xfId="2" applyNumberFormat="1" applyFont="1" applyFill="1" applyBorder="1" applyAlignment="1">
      <alignment horizontal="center" vertical="center" wrapText="1"/>
    </xf>
    <xf numFmtId="17" fontId="9" fillId="0" borderId="7" xfId="2" applyNumberFormat="1" applyFont="1" applyFill="1" applyBorder="1" applyAlignment="1">
      <alignment horizontal="center" wrapText="1"/>
    </xf>
    <xf numFmtId="17" fontId="9" fillId="0" borderId="8" xfId="2" applyNumberFormat="1" applyFont="1" applyFill="1" applyBorder="1" applyAlignment="1">
      <alignment horizontal="center" wrapText="1"/>
    </xf>
    <xf numFmtId="17" fontId="9" fillId="0" borderId="9" xfId="2" applyNumberFormat="1" applyFont="1" applyFill="1" applyBorder="1" applyAlignment="1">
      <alignment horizontal="center" wrapText="1"/>
    </xf>
    <xf numFmtId="17" fontId="4" fillId="0" borderId="12" xfId="2" applyNumberFormat="1" applyFont="1" applyFill="1" applyBorder="1" applyAlignment="1">
      <alignment horizontal="center" vertical="center" wrapText="1"/>
    </xf>
    <xf numFmtId="17" fontId="4" fillId="0" borderId="19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jirachaic.HAPPYLANDS\Desktop\ISO-Proactive\&#3651;&#3610;&#3588;&#3623;&#3610;&#3588;&#3640;&#3617;&#3605;&#3657;&#3609;&#3607;&#3640;&#3609;_files\Proactive-LOGO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1428750</xdr:colOff>
      <xdr:row>2</xdr:row>
      <xdr:rowOff>133350</xdr:rowOff>
    </xdr:to>
    <xdr:pic>
      <xdr:nvPicPr>
        <xdr:cNvPr id="2" name="Picture 1" descr="C:\Users\jirachaic.HAPPYLANDS\Desktop\ISO-Proactive\ใบควบคุมต้นทุน_files\Proactive-LOGO1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80213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1</xdr:col>
      <xdr:colOff>1428750</xdr:colOff>
      <xdr:row>2</xdr:row>
      <xdr:rowOff>133350</xdr:rowOff>
    </xdr:to>
    <xdr:pic>
      <xdr:nvPicPr>
        <xdr:cNvPr id="3" name="Picture 2" descr="C:\Users\jirachaic.HAPPYLANDS\Desktop\ISO-Proactive\ใบควบคุมต้นทุน_files\Proactive-LOGO1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80213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:%20BFM%202008%20Thailand%20Global%20System%20Summary%20Template%20A-Summary%201.1%20Summary.do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E173F5B\BTP2_12_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I Plan"/>
      <sheetName val="OI Plan Defs"/>
    </sheetNames>
    <sheetDataSet>
      <sheetData sheetId="0"/>
      <sheetData sheetId="1">
        <row r="5">
          <cell r="B5" t="str">
            <v>1.1 Local SHE Committee</v>
          </cell>
        </row>
        <row r="7">
          <cell r="B7" t="str">
            <v>1.1 Develop Bridging Document</v>
          </cell>
        </row>
        <row r="9">
          <cell r="B9" t="str">
            <v>1.1 OIMS Implementation Plan</v>
          </cell>
        </row>
        <row r="11">
          <cell r="B11" t="str">
            <v xml:space="preserve">1.1 Site OI Plan </v>
          </cell>
        </row>
        <row r="13">
          <cell r="B13" t="str">
            <v>1.1 Tracking of Follow-up Recommendations</v>
          </cell>
        </row>
        <row r="15">
          <cell r="B15" t="str">
            <v>1.1 Review Verification &amp; Measurements</v>
          </cell>
        </row>
        <row r="19">
          <cell r="B19" t="str">
            <v>2.1 Initiate Hazard Identification</v>
          </cell>
        </row>
        <row r="21">
          <cell r="B21" t="str">
            <v>2.1 Initiate Formal Risk Assessment</v>
          </cell>
        </row>
        <row r="23">
          <cell r="B23" t="str">
            <v>2.1 Acceptance of Residual Risk</v>
          </cell>
        </row>
        <row r="25">
          <cell r="B25" t="str">
            <v>2.1 Acceptance of Continued Operation until Resolution</v>
          </cell>
        </row>
        <row r="29">
          <cell r="B29" t="str">
            <v>2.1 Communicate Results of Risk Assessments</v>
          </cell>
        </row>
        <row r="38">
          <cell r="B38" t="str">
            <v>4.1 OIMS Information &amp; Documentation</v>
          </cell>
        </row>
        <row r="40">
          <cell r="B40" t="str">
            <v>4.1 Up-to-date version</v>
          </cell>
        </row>
        <row r="42">
          <cell r="B42" t="str">
            <v>4.1 Review &amp; Purge  OIMS Files</v>
          </cell>
        </row>
        <row r="44">
          <cell r="B44" t="str">
            <v>4.1 Check Completeness of Equipment File</v>
          </cell>
        </row>
        <row r="46">
          <cell r="B46" t="str">
            <v>4.1 MSDS review / update</v>
          </cell>
        </row>
        <row r="48">
          <cell r="B48" t="str">
            <v>4.2 Identify &amp; Assess Environmental Aspects</v>
          </cell>
        </row>
        <row r="50">
          <cell r="B50" t="str">
            <v>4.2 Environmental Management Program</v>
          </cell>
        </row>
        <row r="52">
          <cell r="B52" t="str">
            <v>4.2 Identify Local Regulatory Resource(s)</v>
          </cell>
        </row>
        <row r="54">
          <cell r="B54" t="str">
            <v>4.2 "Regulatory Compliance Register"</v>
          </cell>
        </row>
        <row r="56">
          <cell r="B56" t="str">
            <v>4.2 Applicability Assessment</v>
          </cell>
        </row>
        <row r="58">
          <cell r="B58" t="str">
            <v>4.2 Review of Applicable Regulatory Requirements</v>
          </cell>
        </row>
        <row r="60">
          <cell r="B60" t="str">
            <v>4.2 Regulatory Compliance Assessments - 5 year Rolling plan</v>
          </cell>
        </row>
        <row r="64">
          <cell r="B64" t="str">
            <v>5.1 Review and approval of Integrity Critical Positions &amp; competency levels</v>
          </cell>
        </row>
        <row r="66">
          <cell r="B66" t="str">
            <v>5.1 Selection &amp; Placement of Personnel</v>
          </cell>
        </row>
        <row r="68">
          <cell r="B68" t="str">
            <v>5.1 Job Handover Follow-up</v>
          </cell>
        </row>
        <row r="70">
          <cell r="B70" t="str">
            <v>5.1 Collective Experience and Knowledge</v>
          </cell>
        </row>
        <row r="72">
          <cell r="B72" t="str">
            <v xml:space="preserve">5.1 Performance Assessment and Development Process (PADP) </v>
          </cell>
        </row>
        <row r="74">
          <cell r="B74" t="str">
            <v>5.1 Personal Training Plan</v>
          </cell>
        </row>
        <row r="76">
          <cell r="B76" t="str">
            <v>5.1 OIMS / SHE Training Register</v>
          </cell>
        </row>
        <row r="78">
          <cell r="B78" t="str">
            <v>5.1 OIMS / SHE Training Effectiveness</v>
          </cell>
        </row>
        <row r="80">
          <cell r="B80" t="str">
            <v>5.1 Formal Competency Testing</v>
          </cell>
        </row>
        <row r="82">
          <cell r="B82" t="str">
            <v>5.2 OI Meetings</v>
          </cell>
        </row>
        <row r="84">
          <cell r="B84" t="str">
            <v>5.2 Develop  Workplace Inspection Schedule</v>
          </cell>
        </row>
        <row r="86">
          <cell r="B86" t="str">
            <v>5.2 Identify "Safe" versus "At Risk" Behavior</v>
          </cell>
        </row>
        <row r="88">
          <cell r="B88" t="str">
            <v>5.2 Discuss Findings in Workgroup</v>
          </cell>
        </row>
        <row r="90">
          <cell r="B90" t="str">
            <v>5.2 Interventions</v>
          </cell>
        </row>
        <row r="92">
          <cell r="B92" t="str">
            <v>5.2 Identify OH Hazards</v>
          </cell>
        </row>
        <row r="94">
          <cell r="B94" t="str">
            <v>5.2 Conduct Exposure Monitoring</v>
          </cell>
        </row>
        <row r="100">
          <cell r="B100" t="str">
            <v>5.2 Fitness for Work &amp; Exposure related Exams</v>
          </cell>
        </row>
        <row r="102">
          <cell r="B102" t="str">
            <v>5.2 Analyze, Document / Communicate Results</v>
          </cell>
        </row>
        <row r="106">
          <cell r="B106" t="str">
            <v>6.1 Identify Risk Classification of Procedure</v>
          </cell>
        </row>
        <row r="108">
          <cell r="B108" t="str">
            <v>6.1 Review Lower Risk : Task Risk Analysis</v>
          </cell>
        </row>
        <row r="110">
          <cell r="B110" t="str">
            <v>6.1 Review Medium Risk Procedures</v>
          </cell>
        </row>
        <row r="112">
          <cell r="B112" t="str">
            <v>6.1 Review Higher Risk Procedures</v>
          </cell>
        </row>
        <row r="114">
          <cell r="B114" t="str">
            <v>6.1 Deviation from Procedures</v>
          </cell>
        </row>
        <row r="116">
          <cell r="B116" t="str">
            <v>6.1 Administer Temporary Deviations from Procedures</v>
          </cell>
        </row>
        <row r="118">
          <cell r="B118" t="str">
            <v>6.1 Review of PPM Performance</v>
          </cell>
        </row>
        <row r="120">
          <cell r="B120" t="str">
            <v>6.2 Jobsite Safety Inspection</v>
          </cell>
        </row>
        <row r="123">
          <cell r="B123" t="str">
            <v>6.2 Issue / Sign Permit</v>
          </cell>
        </row>
        <row r="125">
          <cell r="B125" t="str">
            <v>6.2 Permit Receiver roles</v>
          </cell>
        </row>
        <row r="127">
          <cell r="B127" t="str">
            <v>6.2 Permit To Work Compliance Inspections</v>
          </cell>
        </row>
        <row r="129">
          <cell r="B129" t="str">
            <v>6.2 Permit Disposition</v>
          </cell>
        </row>
        <row r="131">
          <cell r="B131" t="str">
            <v>6.3 Install "CD" signage and indicate on Drawings</v>
          </cell>
        </row>
        <row r="133">
          <cell r="B133" t="str">
            <v>6.3 Critical Device Defeat Procedure</v>
          </cell>
        </row>
        <row r="135">
          <cell r="B135" t="str">
            <v>6.3 Conduct Analysis of Critical Device Performance</v>
          </cell>
        </row>
        <row r="137">
          <cell r="B137" t="str">
            <v>6.4 Facilities Shutdown Interface Document</v>
          </cell>
        </row>
        <row r="139">
          <cell r="B139" t="str">
            <v>6.4 Completion of Mothball / Utility Disposal</v>
          </cell>
        </row>
        <row r="141">
          <cell r="B141" t="str">
            <v>6.4 Completion of Facility Abandonment</v>
          </cell>
        </row>
        <row r="145">
          <cell r="B145" t="str">
            <v>7.1 Identify all Relevant Parties</v>
          </cell>
        </row>
        <row r="147">
          <cell r="B147" t="str">
            <v>7.1 Subject Matter Expert</v>
          </cell>
        </row>
        <row r="149">
          <cell r="B149" t="str">
            <v>7.1 MOC Authorizer</v>
          </cell>
        </row>
        <row r="151">
          <cell r="B151" t="str">
            <v>7.1 MOC Implementor</v>
          </cell>
        </row>
        <row r="155">
          <cell r="B155" t="str">
            <v>8.1 Screening / review of Candidate 3rd Party Service Providers</v>
          </cell>
        </row>
        <row r="157">
          <cell r="B157" t="str">
            <v>8.1 Review and Approval of  Candidate 3rd Party Service Providers</v>
          </cell>
        </row>
        <row r="159">
          <cell r="B159" t="str">
            <v>8.1 Procurement</v>
          </cell>
        </row>
        <row r="161">
          <cell r="B161" t="str">
            <v>8.1 GREF Representative(s)</v>
          </cell>
        </row>
        <row r="163">
          <cell r="B163" t="str">
            <v>8.1 Interface Management &amp; Monitoring</v>
          </cell>
        </row>
        <row r="165">
          <cell r="B165" t="str">
            <v>8.1 SHE Performance Assessment</v>
          </cell>
        </row>
        <row r="167">
          <cell r="B167" t="str">
            <v>8.1 3PSP SHE Performance sharing</v>
          </cell>
        </row>
        <row r="171">
          <cell r="B171" t="str">
            <v>9.1 Official Reporting / 8010 / 8021 Reporting</v>
          </cell>
        </row>
        <row r="173">
          <cell r="B173" t="str">
            <v>9.1 Maintain / Share Incidents with staff</v>
          </cell>
        </row>
        <row r="175">
          <cell r="B175" t="str">
            <v>9.1 Discuss Incident Findings with workforce</v>
          </cell>
        </row>
        <row r="177">
          <cell r="B177" t="str">
            <v>9.1 Disregards / Changes to Recommendations</v>
          </cell>
        </row>
        <row r="181">
          <cell r="B181" t="str">
            <v xml:space="preserve">10.1 Complaint Management </v>
          </cell>
        </row>
        <row r="183">
          <cell r="B183" t="str">
            <v>10.1 Emergency Response Team</v>
          </cell>
        </row>
        <row r="185">
          <cell r="B185" t="str">
            <v>10.1 Emergency Scenario's</v>
          </cell>
        </row>
        <row r="187">
          <cell r="B187" t="str">
            <v>10.1 Emergency Response Procedures</v>
          </cell>
        </row>
        <row r="189">
          <cell r="B189" t="str">
            <v>10.1 Emergency Simulations &amp; Drills</v>
          </cell>
        </row>
        <row r="193">
          <cell r="B193" t="str">
            <v>11.1 Communicate OIMS Assessments</v>
          </cell>
        </row>
        <row r="195">
          <cell r="B195" t="str">
            <v>11.1 OIMS Assessment  Team Training</v>
          </cell>
        </row>
        <row r="197">
          <cell r="B197" t="str">
            <v>11.1 Final Assessment Results</v>
          </cell>
        </row>
        <row r="200">
          <cell r="B200" t="str">
            <v>11.1 Develop OIMS Assessment Follow-ups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ller"/>
      <sheetName val="mea"/>
    </sheetNames>
    <sheetDataSet>
      <sheetData sheetId="0" refreshError="1">
        <row r="36">
          <cell r="M36">
            <v>69719.999999999956</v>
          </cell>
        </row>
        <row r="38">
          <cell r="B38">
            <v>130769.9999999998</v>
          </cell>
        </row>
      </sheetData>
      <sheetData sheetId="1" refreshError="1">
        <row r="5">
          <cell r="C5">
            <v>13000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W47"/>
  <sheetViews>
    <sheetView showGridLines="0" tabSelected="1" zoomScaleNormal="100" workbookViewId="0">
      <pane xSplit="2" ySplit="6" topLeftCell="C7" activePane="bottomRight" state="frozen"/>
      <selection activeCell="O16" sqref="O16"/>
      <selection pane="topRight" activeCell="O16" sqref="O16"/>
      <selection pane="bottomLeft" activeCell="O16" sqref="O16"/>
      <selection pane="bottomRight" activeCell="B10" sqref="B10"/>
    </sheetView>
  </sheetViews>
  <sheetFormatPr defaultColWidth="9" defaultRowHeight="17.100000000000001" customHeight="1" x14ac:dyDescent="0.25"/>
  <cols>
    <col min="1" max="1" width="6" style="1" customWidth="1"/>
    <col min="2" max="2" width="43.125" style="2" customWidth="1"/>
    <col min="3" max="3" width="13.125" style="2" customWidth="1"/>
    <col min="4" max="4" width="17.375" style="2" hidden="1" customWidth="1"/>
    <col min="5" max="5" width="21.875" style="2" hidden="1" customWidth="1"/>
    <col min="6" max="6" width="41.375" style="1" hidden="1" customWidth="1"/>
    <col min="7" max="7" width="13" style="1" customWidth="1"/>
    <col min="8" max="8" width="14.375" style="2" customWidth="1"/>
    <col min="9" max="9" width="14.125" style="2" customWidth="1"/>
    <col min="10" max="10" width="12.375" style="2" customWidth="1"/>
    <col min="11" max="11" width="14.375" style="2" customWidth="1"/>
    <col min="12" max="12" width="11" style="2" hidden="1" customWidth="1"/>
    <col min="13" max="13" width="13.375" style="2" hidden="1" customWidth="1"/>
    <col min="14" max="14" width="11.25" style="2" customWidth="1"/>
    <col min="15" max="15" width="11.875" style="1" customWidth="1"/>
    <col min="16" max="16" width="4.5" style="5" customWidth="1"/>
    <col min="17" max="17" width="5.875" style="1" customWidth="1"/>
    <col min="18" max="18" width="11.75" style="1" customWidth="1"/>
    <col min="19" max="19" width="18.625" style="2" customWidth="1"/>
    <col min="20" max="51" width="9" style="2"/>
    <col min="52" max="52" width="6" style="2" customWidth="1"/>
    <col min="53" max="53" width="55.125" style="2" customWidth="1"/>
    <col min="54" max="64" width="0" style="2" hidden="1" customWidth="1"/>
    <col min="65" max="65" width="13.375" style="2" customWidth="1"/>
    <col min="66" max="115" width="0" style="2" hidden="1" customWidth="1"/>
    <col min="116" max="116" width="13.875" style="2" customWidth="1"/>
    <col min="117" max="118" width="13.625" style="2" customWidth="1"/>
    <col min="119" max="119" width="8.875" style="2" customWidth="1"/>
    <col min="120" max="120" width="9.375" style="2" customWidth="1"/>
    <col min="121" max="121" width="9.75" style="2" customWidth="1"/>
    <col min="122" max="122" width="12.25" style="2" customWidth="1"/>
    <col min="123" max="123" width="15" style="2" customWidth="1"/>
    <col min="124" max="124" width="14.25" style="2" customWidth="1"/>
    <col min="125" max="125" width="13.75" style="2" customWidth="1"/>
    <col min="126" max="126" width="13.875" style="2" customWidth="1"/>
    <col min="127" max="128" width="13.625" style="2" customWidth="1"/>
    <col min="129" max="129" width="8.875" style="2" customWidth="1"/>
    <col min="130" max="130" width="9.375" style="2" customWidth="1"/>
    <col min="131" max="131" width="9.75" style="2" customWidth="1"/>
    <col min="132" max="132" width="12.25" style="2" customWidth="1"/>
    <col min="133" max="133" width="15" style="2" customWidth="1"/>
    <col min="134" max="134" width="14.25" style="2" customWidth="1"/>
    <col min="135" max="135" width="13.75" style="2" customWidth="1"/>
    <col min="136" max="145" width="0" style="2" hidden="1" customWidth="1"/>
    <col min="146" max="146" width="10.75" style="2" customWidth="1"/>
    <col min="147" max="148" width="12.875" style="2" customWidth="1"/>
    <col min="149" max="149" width="10.625" style="2" customWidth="1"/>
    <col min="150" max="150" width="10.875" style="2" customWidth="1"/>
    <col min="151" max="151" width="11.25" style="2" customWidth="1"/>
    <col min="152" max="155" width="12.75" style="2" customWidth="1"/>
    <col min="156" max="156" width="14.875" style="2" customWidth="1"/>
    <col min="157" max="158" width="12.875" style="2" customWidth="1"/>
    <col min="159" max="159" width="10.625" style="2" customWidth="1"/>
    <col min="160" max="160" width="11.375" style="2" customWidth="1"/>
    <col min="161" max="161" width="11.25" style="2" customWidth="1"/>
    <col min="162" max="165" width="12.75" style="2" customWidth="1"/>
    <col min="166" max="166" width="14.875" style="2" customWidth="1"/>
    <col min="167" max="168" width="12.875" style="2" customWidth="1"/>
    <col min="169" max="169" width="10.625" style="2" customWidth="1"/>
    <col min="170" max="170" width="12.375" style="2" customWidth="1"/>
    <col min="171" max="171" width="11.25" style="2" customWidth="1"/>
    <col min="172" max="175" width="12.75" style="2" customWidth="1"/>
    <col min="176" max="176" width="14.875" style="2" customWidth="1"/>
    <col min="177" max="178" width="12.875" style="2" customWidth="1"/>
    <col min="179" max="179" width="13.25" style="2" customWidth="1"/>
    <col min="180" max="180" width="12.375" style="2" customWidth="1"/>
    <col min="181" max="181" width="11.25" style="2" customWidth="1"/>
    <col min="182" max="185" width="12.75" style="2" customWidth="1"/>
    <col min="186" max="186" width="14.875" style="2" customWidth="1"/>
    <col min="187" max="188" width="12.875" style="2" customWidth="1"/>
    <col min="189" max="189" width="13.25" style="2" customWidth="1"/>
    <col min="190" max="190" width="12.375" style="2" customWidth="1"/>
    <col min="191" max="191" width="11.25" style="2" customWidth="1"/>
    <col min="192" max="195" width="12.75" style="2" customWidth="1"/>
    <col min="196" max="196" width="14.875" style="2" customWidth="1"/>
    <col min="197" max="198" width="12.875" style="2" customWidth="1"/>
    <col min="199" max="199" width="10.25" style="2" customWidth="1"/>
    <col min="200" max="200" width="10.375" style="2" customWidth="1"/>
    <col min="201" max="201" width="11.25" style="2" customWidth="1"/>
    <col min="202" max="205" width="12.75" style="2" customWidth="1"/>
    <col min="206" max="206" width="14.875" style="2" customWidth="1"/>
    <col min="207" max="208" width="12.875" style="2" customWidth="1"/>
    <col min="209" max="209" width="10.25" style="2" customWidth="1"/>
    <col min="210" max="210" width="10.375" style="2" customWidth="1"/>
    <col min="211" max="211" width="11.25" style="2" customWidth="1"/>
    <col min="212" max="215" width="12.75" style="2" customWidth="1"/>
    <col min="216" max="216" width="14.875" style="2" customWidth="1"/>
    <col min="217" max="218" width="12.875" style="2" customWidth="1"/>
    <col min="219" max="219" width="10.25" style="2" customWidth="1"/>
    <col min="220" max="220" width="13.625" style="2" customWidth="1"/>
    <col min="221" max="221" width="11.25" style="2" customWidth="1"/>
    <col min="222" max="225" width="12.75" style="2" customWidth="1"/>
    <col min="226" max="226" width="14.875" style="2" customWidth="1"/>
    <col min="227" max="228" width="12.875" style="2" customWidth="1"/>
    <col min="229" max="229" width="10.25" style="2" customWidth="1"/>
    <col min="230" max="230" width="12.875" style="2" customWidth="1"/>
    <col min="231" max="231" width="11.25" style="2" customWidth="1"/>
    <col min="232" max="235" width="12.75" style="2" customWidth="1"/>
    <col min="236" max="236" width="14.875" style="2" customWidth="1"/>
    <col min="237" max="238" width="12.875" style="2" customWidth="1"/>
    <col min="239" max="239" width="10.25" style="2" customWidth="1"/>
    <col min="240" max="240" width="10.375" style="2" customWidth="1"/>
    <col min="241" max="241" width="11.25" style="2" customWidth="1"/>
    <col min="242" max="245" width="12.75" style="2" customWidth="1"/>
    <col min="246" max="16384" width="9" style="2"/>
  </cols>
  <sheetData>
    <row r="1" spans="1:257" ht="15.95" customHeight="1" x14ac:dyDescent="0.25">
      <c r="C1" s="3" t="s">
        <v>0</v>
      </c>
      <c r="D1" s="4"/>
    </row>
    <row r="2" spans="1:257" ht="15.95" customHeight="1" thickBot="1" x14ac:dyDescent="0.3">
      <c r="C2" s="6" t="s">
        <v>1</v>
      </c>
      <c r="D2" s="7"/>
    </row>
    <row r="3" spans="1:257" s="9" customFormat="1" ht="15.95" customHeight="1" thickBot="1" x14ac:dyDescent="0.3">
      <c r="A3" s="8"/>
      <c r="C3" s="10"/>
      <c r="D3" s="11"/>
      <c r="F3" s="8"/>
      <c r="G3" s="8"/>
      <c r="H3" s="166" t="s">
        <v>27</v>
      </c>
      <c r="I3" s="167"/>
      <c r="J3" s="167"/>
      <c r="K3" s="167"/>
      <c r="L3" s="167"/>
      <c r="M3" s="167"/>
      <c r="N3" s="167"/>
      <c r="O3" s="168"/>
      <c r="P3" s="12"/>
      <c r="Q3" s="8"/>
      <c r="R3" s="8"/>
    </row>
    <row r="4" spans="1:257" s="9" customFormat="1" ht="15.95" customHeight="1" thickBot="1" x14ac:dyDescent="0.3">
      <c r="A4" s="169" t="s">
        <v>2</v>
      </c>
      <c r="B4" s="170"/>
      <c r="C4" s="13"/>
      <c r="D4" s="175" t="s">
        <v>3</v>
      </c>
      <c r="E4" s="176"/>
      <c r="F4" s="177"/>
      <c r="G4" s="14"/>
      <c r="H4" s="178" t="s">
        <v>4</v>
      </c>
      <c r="I4" s="180" t="s">
        <v>5</v>
      </c>
      <c r="J4" s="181"/>
      <c r="K4" s="182"/>
      <c r="L4" s="180" t="s">
        <v>6</v>
      </c>
      <c r="M4" s="182"/>
      <c r="N4" s="180" t="s">
        <v>7</v>
      </c>
      <c r="O4" s="182"/>
      <c r="P4" s="12"/>
      <c r="Q4" s="8"/>
      <c r="R4" s="8"/>
    </row>
    <row r="5" spans="1:257" s="9" customFormat="1" ht="22.9" customHeight="1" x14ac:dyDescent="0.25">
      <c r="A5" s="171"/>
      <c r="B5" s="172"/>
      <c r="C5" s="183" t="s">
        <v>8</v>
      </c>
      <c r="D5" s="163" t="s">
        <v>9</v>
      </c>
      <c r="E5" s="163" t="s">
        <v>7</v>
      </c>
      <c r="F5" s="163" t="s">
        <v>10</v>
      </c>
      <c r="G5" s="165" t="s">
        <v>11</v>
      </c>
      <c r="H5" s="179"/>
      <c r="I5" s="15" t="s">
        <v>12</v>
      </c>
      <c r="J5" s="16" t="s">
        <v>13</v>
      </c>
      <c r="K5" s="17" t="s">
        <v>14</v>
      </c>
      <c r="L5" s="15" t="s">
        <v>15</v>
      </c>
      <c r="M5" s="18" t="s">
        <v>16</v>
      </c>
      <c r="N5" s="15" t="s">
        <v>17</v>
      </c>
      <c r="O5" s="19" t="s">
        <v>18</v>
      </c>
      <c r="P5" s="12"/>
      <c r="Q5" s="8"/>
      <c r="R5" s="8"/>
    </row>
    <row r="6" spans="1:257" s="9" customFormat="1" ht="17.45" customHeight="1" thickBot="1" x14ac:dyDescent="0.3">
      <c r="A6" s="173"/>
      <c r="B6" s="174"/>
      <c r="C6" s="184"/>
      <c r="D6" s="164"/>
      <c r="E6" s="164"/>
      <c r="F6" s="164"/>
      <c r="G6" s="164"/>
      <c r="H6" s="20"/>
      <c r="I6" s="21"/>
      <c r="J6" s="22"/>
      <c r="K6" s="23"/>
      <c r="L6" s="24" t="s">
        <v>19</v>
      </c>
      <c r="M6" s="25" t="s">
        <v>20</v>
      </c>
      <c r="N6" s="24" t="s">
        <v>19</v>
      </c>
      <c r="O6" s="26" t="s">
        <v>21</v>
      </c>
      <c r="P6" s="12"/>
      <c r="Q6" s="8"/>
      <c r="R6" s="8"/>
    </row>
    <row r="7" spans="1:257" ht="15.95" customHeight="1" thickBot="1" x14ac:dyDescent="0.3">
      <c r="A7" s="27"/>
      <c r="B7" s="28" t="s">
        <v>32</v>
      </c>
      <c r="C7" s="29"/>
      <c r="D7" s="29"/>
      <c r="E7" s="29"/>
      <c r="F7" s="30"/>
      <c r="G7" s="30"/>
      <c r="H7" s="31"/>
      <c r="I7" s="32"/>
      <c r="J7" s="33"/>
      <c r="K7" s="34"/>
      <c r="L7" s="32"/>
      <c r="M7" s="35"/>
      <c r="N7" s="32"/>
      <c r="O7" s="36"/>
    </row>
    <row r="8" spans="1:257" ht="15.95" customHeight="1" x14ac:dyDescent="0.25">
      <c r="A8" s="37"/>
      <c r="B8" s="38"/>
      <c r="C8" s="39"/>
      <c r="D8" s="40"/>
      <c r="E8" s="41"/>
      <c r="F8" s="41"/>
      <c r="G8" s="42"/>
      <c r="H8" s="43"/>
      <c r="I8" s="44"/>
      <c r="J8" s="45"/>
      <c r="K8" s="46"/>
      <c r="L8" s="47"/>
      <c r="M8" s="48"/>
      <c r="N8" s="49"/>
      <c r="O8" s="50"/>
    </row>
    <row r="9" spans="1:257" ht="15.95" customHeight="1" x14ac:dyDescent="0.25">
      <c r="A9" s="37"/>
      <c r="B9" s="51"/>
      <c r="C9" s="52"/>
      <c r="D9" s="53"/>
      <c r="E9" s="54"/>
      <c r="F9" s="54"/>
      <c r="G9" s="42"/>
      <c r="H9" s="55"/>
      <c r="I9" s="56"/>
      <c r="J9" s="57"/>
      <c r="K9" s="58"/>
      <c r="L9" s="59"/>
      <c r="M9" s="60"/>
      <c r="N9" s="49"/>
      <c r="O9" s="61"/>
    </row>
    <row r="10" spans="1:257" ht="15.95" customHeight="1" x14ac:dyDescent="0.25">
      <c r="A10" s="37"/>
      <c r="B10" s="62"/>
      <c r="C10" s="52"/>
      <c r="D10" s="53"/>
      <c r="E10" s="54"/>
      <c r="F10" s="54"/>
      <c r="G10" s="42"/>
      <c r="H10" s="55"/>
      <c r="I10" s="56"/>
      <c r="J10" s="57"/>
      <c r="K10" s="58"/>
      <c r="L10" s="59"/>
      <c r="M10" s="60"/>
      <c r="N10" s="49"/>
      <c r="O10" s="61"/>
    </row>
    <row r="11" spans="1:257" ht="15.95" customHeight="1" x14ac:dyDescent="0.25">
      <c r="A11" s="37"/>
      <c r="B11" s="62"/>
      <c r="C11" s="63"/>
      <c r="D11" s="64"/>
      <c r="E11" s="54"/>
      <c r="F11" s="54"/>
      <c r="G11" s="42"/>
      <c r="H11" s="55"/>
      <c r="I11" s="65"/>
      <c r="J11" s="66"/>
      <c r="K11" s="67"/>
      <c r="L11" s="68"/>
      <c r="M11" s="69"/>
      <c r="N11" s="49"/>
      <c r="O11" s="61"/>
    </row>
    <row r="12" spans="1:257" s="5" customFormat="1" ht="15.95" customHeight="1" x14ac:dyDescent="0.25">
      <c r="A12" s="37"/>
      <c r="B12" s="62"/>
      <c r="C12" s="52"/>
      <c r="D12" s="70"/>
      <c r="E12" s="71"/>
      <c r="F12" s="71"/>
      <c r="G12" s="42"/>
      <c r="H12" s="55"/>
      <c r="I12" s="72"/>
      <c r="J12" s="73"/>
      <c r="K12" s="74"/>
      <c r="L12" s="75"/>
      <c r="M12" s="76"/>
      <c r="N12" s="49"/>
      <c r="O12" s="77"/>
      <c r="Q12" s="1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" customFormat="1" ht="15.95" customHeight="1" x14ac:dyDescent="0.25">
      <c r="A13" s="37"/>
      <c r="B13" s="62"/>
      <c r="C13" s="52"/>
      <c r="D13" s="70"/>
      <c r="E13" s="71"/>
      <c r="F13" s="71"/>
      <c r="G13" s="42"/>
      <c r="H13" s="55"/>
      <c r="I13" s="72"/>
      <c r="J13" s="73"/>
      <c r="K13" s="74"/>
      <c r="L13" s="75"/>
      <c r="M13" s="76"/>
      <c r="N13" s="49"/>
      <c r="O13" s="77"/>
      <c r="Q13" s="1"/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" customFormat="1" ht="15.95" customHeight="1" x14ac:dyDescent="0.25">
      <c r="A14" s="37"/>
      <c r="B14" s="62"/>
      <c r="C14" s="78"/>
      <c r="D14" s="70"/>
      <c r="E14" s="71"/>
      <c r="F14" s="71"/>
      <c r="G14" s="42"/>
      <c r="H14" s="55"/>
      <c r="I14" s="72"/>
      <c r="J14" s="73"/>
      <c r="K14" s="74"/>
      <c r="L14" s="75"/>
      <c r="M14" s="76"/>
      <c r="N14" s="49"/>
      <c r="O14" s="79"/>
      <c r="Q14" s="1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" customFormat="1" ht="15.95" customHeight="1" x14ac:dyDescent="0.25">
      <c r="A15" s="37"/>
      <c r="B15" s="62"/>
      <c r="C15" s="78"/>
      <c r="D15" s="70"/>
      <c r="E15" s="71"/>
      <c r="F15" s="71"/>
      <c r="G15" s="42"/>
      <c r="H15" s="55"/>
      <c r="I15" s="72"/>
      <c r="J15" s="73"/>
      <c r="K15" s="74"/>
      <c r="L15" s="75"/>
      <c r="M15" s="76"/>
      <c r="N15" s="49"/>
      <c r="O15" s="79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" customFormat="1" ht="15.95" customHeight="1" x14ac:dyDescent="0.25">
      <c r="A16" s="37"/>
      <c r="B16" s="62"/>
      <c r="C16" s="78"/>
      <c r="D16" s="70"/>
      <c r="E16" s="71"/>
      <c r="F16" s="71"/>
      <c r="G16" s="42"/>
      <c r="H16" s="55"/>
      <c r="I16" s="72"/>
      <c r="J16" s="73"/>
      <c r="K16" s="74"/>
      <c r="L16" s="75"/>
      <c r="M16" s="76"/>
      <c r="N16" s="49"/>
      <c r="O16" s="79"/>
      <c r="Q16" s="1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" customFormat="1" ht="15.95" customHeight="1" x14ac:dyDescent="0.25">
      <c r="A17" s="37"/>
      <c r="B17" s="62"/>
      <c r="C17" s="78"/>
      <c r="D17" s="70"/>
      <c r="E17" s="71"/>
      <c r="F17" s="71"/>
      <c r="G17" s="42"/>
      <c r="H17" s="55"/>
      <c r="I17" s="72"/>
      <c r="J17" s="73"/>
      <c r="K17" s="74"/>
      <c r="L17" s="75"/>
      <c r="M17" s="76"/>
      <c r="N17" s="49"/>
      <c r="O17" s="79"/>
      <c r="Q17" s="1"/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" customFormat="1" ht="15.95" customHeight="1" x14ac:dyDescent="0.25">
      <c r="A18" s="37"/>
      <c r="B18" s="62"/>
      <c r="C18" s="52"/>
      <c r="D18" s="70"/>
      <c r="E18" s="71"/>
      <c r="F18" s="71"/>
      <c r="G18" s="42"/>
      <c r="H18" s="55"/>
      <c r="I18" s="72"/>
      <c r="J18" s="73"/>
      <c r="K18" s="74"/>
      <c r="L18" s="75"/>
      <c r="M18" s="76"/>
      <c r="N18" s="49"/>
      <c r="O18" s="77"/>
      <c r="Q18" s="1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" customFormat="1" ht="18.75" thickBot="1" x14ac:dyDescent="0.3">
      <c r="A19" s="37"/>
      <c r="B19" s="80"/>
      <c r="C19" s="52"/>
      <c r="D19" s="81"/>
      <c r="E19" s="82"/>
      <c r="F19" s="82"/>
      <c r="G19" s="42"/>
      <c r="H19" s="83"/>
      <c r="I19" s="84"/>
      <c r="J19" s="85"/>
      <c r="K19" s="86"/>
      <c r="L19" s="87"/>
      <c r="M19" s="88"/>
      <c r="N19" s="49"/>
      <c r="O19" s="89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12" customFormat="1" ht="15.95" customHeight="1" thickBot="1" x14ac:dyDescent="0.3">
      <c r="A20" s="28"/>
      <c r="B20" s="90" t="s">
        <v>22</v>
      </c>
      <c r="C20" s="91"/>
      <c r="D20" s="90"/>
      <c r="E20" s="90"/>
      <c r="F20" s="90"/>
      <c r="G20" s="90"/>
      <c r="H20" s="92"/>
      <c r="I20" s="93">
        <f>SUM(I8:I19)</f>
        <v>0</v>
      </c>
      <c r="J20" s="93">
        <f>SUM(J8:J19)</f>
        <v>0</v>
      </c>
      <c r="K20" s="93">
        <f>SUM(K8:K19)</f>
        <v>0</v>
      </c>
      <c r="L20" s="93">
        <f>SUM(L8:L19)</f>
        <v>0</v>
      </c>
      <c r="M20" s="93">
        <f>SUM(M8:M19)</f>
        <v>0</v>
      </c>
      <c r="N20" s="94"/>
      <c r="O20" s="91"/>
      <c r="Q20" s="8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</row>
    <row r="21" spans="1:257" s="12" customFormat="1" ht="15.95" customHeight="1" thickBot="1" x14ac:dyDescent="0.3">
      <c r="A21" s="95"/>
      <c r="B21" s="96" t="s">
        <v>33</v>
      </c>
      <c r="C21" s="97"/>
      <c r="D21" s="98"/>
      <c r="E21" s="98"/>
      <c r="F21" s="99"/>
      <c r="G21" s="99"/>
      <c r="H21" s="100"/>
      <c r="I21" s="101"/>
      <c r="J21" s="102"/>
      <c r="K21" s="103"/>
      <c r="L21" s="104"/>
      <c r="M21" s="105"/>
      <c r="N21" s="104"/>
      <c r="O21" s="106"/>
      <c r="Q21" s="8"/>
      <c r="R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</row>
    <row r="22" spans="1:257" s="5" customFormat="1" ht="15.95" customHeight="1" x14ac:dyDescent="0.25">
      <c r="A22" s="107"/>
      <c r="B22" s="108"/>
      <c r="C22" s="109"/>
      <c r="D22" s="110"/>
      <c r="E22" s="110"/>
      <c r="F22" s="111"/>
      <c r="G22" s="112"/>
      <c r="H22" s="113"/>
      <c r="I22" s="114"/>
      <c r="J22" s="115"/>
      <c r="K22" s="116"/>
      <c r="L22" s="117"/>
      <c r="M22" s="118"/>
      <c r="N22" s="117"/>
      <c r="O22" s="119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ht="15.95" customHeight="1" x14ac:dyDescent="0.25">
      <c r="A23" s="37"/>
      <c r="B23" s="51"/>
      <c r="C23" s="78"/>
      <c r="D23" s="70"/>
      <c r="E23" s="71"/>
      <c r="F23" s="71"/>
      <c r="G23" s="42"/>
      <c r="H23" s="55"/>
      <c r="I23" s="72"/>
      <c r="J23" s="73"/>
      <c r="K23" s="74"/>
      <c r="L23" s="75"/>
      <c r="M23" s="76"/>
      <c r="N23" s="120"/>
      <c r="O23" s="89"/>
      <c r="R23" s="121"/>
    </row>
    <row r="24" spans="1:257" ht="15.95" customHeight="1" x14ac:dyDescent="0.25">
      <c r="A24" s="37"/>
      <c r="B24" s="51"/>
      <c r="C24" s="78"/>
      <c r="D24" s="70"/>
      <c r="E24" s="70"/>
      <c r="F24" s="122"/>
      <c r="G24" s="42"/>
      <c r="H24" s="55"/>
      <c r="I24" s="72"/>
      <c r="J24" s="73"/>
      <c r="K24" s="74"/>
      <c r="L24" s="75"/>
      <c r="M24" s="76"/>
      <c r="N24" s="120"/>
      <c r="O24" s="89"/>
    </row>
    <row r="25" spans="1:257" s="12" customFormat="1" ht="15.95" customHeight="1" x14ac:dyDescent="0.25">
      <c r="A25" s="37"/>
      <c r="B25" s="51"/>
      <c r="C25" s="78"/>
      <c r="D25" s="70"/>
      <c r="E25" s="70"/>
      <c r="F25" s="122"/>
      <c r="G25" s="42"/>
      <c r="H25" s="123"/>
      <c r="I25" s="72"/>
      <c r="J25" s="73"/>
      <c r="K25" s="74"/>
      <c r="L25" s="75"/>
      <c r="M25" s="76"/>
      <c r="N25" s="120"/>
      <c r="O25" s="89"/>
      <c r="Q25" s="8"/>
      <c r="R25" s="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</row>
    <row r="26" spans="1:257" s="12" customFormat="1" ht="15.95" customHeight="1" x14ac:dyDescent="0.25">
      <c r="A26" s="37"/>
      <c r="B26" s="51"/>
      <c r="C26" s="78"/>
      <c r="D26" s="70"/>
      <c r="E26" s="70"/>
      <c r="F26" s="122"/>
      <c r="G26" s="42"/>
      <c r="H26" s="123"/>
      <c r="I26" s="72"/>
      <c r="J26" s="73"/>
      <c r="K26" s="74"/>
      <c r="L26" s="75"/>
      <c r="M26" s="76"/>
      <c r="N26" s="120"/>
      <c r="O26" s="89"/>
      <c r="Q26" s="8"/>
      <c r="R26" s="124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</row>
    <row r="27" spans="1:257" s="12" customFormat="1" ht="16.5" customHeight="1" x14ac:dyDescent="0.25">
      <c r="A27" s="37"/>
      <c r="B27" s="51"/>
      <c r="C27" s="78"/>
      <c r="D27" s="70"/>
      <c r="E27" s="70"/>
      <c r="F27" s="122"/>
      <c r="G27" s="42"/>
      <c r="H27" s="123"/>
      <c r="I27" s="72"/>
      <c r="J27" s="73"/>
      <c r="K27" s="74"/>
      <c r="L27" s="75"/>
      <c r="M27" s="76"/>
      <c r="N27" s="120"/>
      <c r="O27" s="89"/>
      <c r="Q27" s="8"/>
      <c r="R27" s="125"/>
      <c r="S27" s="126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</row>
    <row r="28" spans="1:257" s="12" customFormat="1" ht="15.6" customHeight="1" x14ac:dyDescent="0.25">
      <c r="A28" s="37"/>
      <c r="B28" s="51"/>
      <c r="C28" s="78"/>
      <c r="D28" s="70"/>
      <c r="E28" s="70"/>
      <c r="F28" s="122"/>
      <c r="G28" s="42"/>
      <c r="H28" s="83"/>
      <c r="I28" s="72"/>
      <c r="J28" s="73"/>
      <c r="K28" s="74"/>
      <c r="L28" s="75"/>
      <c r="M28" s="76"/>
      <c r="N28" s="120"/>
      <c r="O28" s="89"/>
      <c r="Q28" s="8"/>
      <c r="R28" s="127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</row>
    <row r="29" spans="1:257" s="12" customFormat="1" ht="15.95" customHeight="1" x14ac:dyDescent="0.25">
      <c r="A29" s="37"/>
      <c r="B29" s="51"/>
      <c r="C29" s="78"/>
      <c r="D29" s="70"/>
      <c r="E29" s="70"/>
      <c r="F29" s="122"/>
      <c r="G29" s="42"/>
      <c r="H29" s="123"/>
      <c r="I29" s="72"/>
      <c r="J29" s="73"/>
      <c r="K29" s="74"/>
      <c r="L29" s="75"/>
      <c r="M29" s="76"/>
      <c r="N29" s="120"/>
      <c r="O29" s="89"/>
      <c r="Q29" s="8"/>
      <c r="R29" s="127"/>
      <c r="S29" s="126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</row>
    <row r="30" spans="1:257" s="12" customFormat="1" ht="15.95" customHeight="1" x14ac:dyDescent="0.25">
      <c r="A30" s="37"/>
      <c r="B30" s="51"/>
      <c r="C30" s="78"/>
      <c r="D30" s="70"/>
      <c r="E30" s="70"/>
      <c r="F30" s="122"/>
      <c r="G30" s="42"/>
      <c r="H30" s="83"/>
      <c r="I30" s="72"/>
      <c r="J30" s="73"/>
      <c r="K30" s="74"/>
      <c r="L30" s="75"/>
      <c r="M30" s="76"/>
      <c r="N30" s="128"/>
      <c r="O30" s="89"/>
      <c r="Q30" s="8"/>
      <c r="R30" s="127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</row>
    <row r="31" spans="1:257" s="9" customFormat="1" ht="15.95" customHeight="1" x14ac:dyDescent="0.25">
      <c r="A31" s="37"/>
      <c r="B31" s="51"/>
      <c r="C31" s="78"/>
      <c r="D31" s="70"/>
      <c r="E31" s="70"/>
      <c r="F31" s="122"/>
      <c r="G31" s="42"/>
      <c r="H31" s="83"/>
      <c r="I31" s="72"/>
      <c r="J31" s="73"/>
      <c r="K31" s="74"/>
      <c r="L31" s="75"/>
      <c r="M31" s="76"/>
      <c r="N31" s="128"/>
      <c r="O31" s="89"/>
      <c r="P31" s="12"/>
      <c r="Q31" s="8"/>
      <c r="R31" s="8"/>
    </row>
    <row r="32" spans="1:257" ht="15.95" customHeight="1" x14ac:dyDescent="0.25">
      <c r="A32" s="37"/>
      <c r="B32" s="129"/>
      <c r="C32" s="78"/>
      <c r="D32" s="70"/>
      <c r="E32" s="70"/>
      <c r="F32" s="122"/>
      <c r="G32" s="42"/>
      <c r="H32" s="123"/>
      <c r="I32" s="72"/>
      <c r="J32" s="73"/>
      <c r="K32" s="74"/>
      <c r="L32" s="75"/>
      <c r="M32" s="76"/>
      <c r="N32" s="120"/>
      <c r="O32" s="79"/>
    </row>
    <row r="33" spans="1:257" s="5" customFormat="1" ht="15.95" customHeight="1" thickBot="1" x14ac:dyDescent="0.3">
      <c r="A33" s="95"/>
      <c r="B33" s="130"/>
      <c r="C33" s="131"/>
      <c r="D33" s="98"/>
      <c r="E33" s="98"/>
      <c r="F33" s="99"/>
      <c r="G33" s="132"/>
      <c r="H33" s="113"/>
      <c r="I33" s="101"/>
      <c r="J33" s="102"/>
      <c r="K33" s="133"/>
      <c r="L33" s="104"/>
      <c r="M33" s="134"/>
      <c r="N33" s="135"/>
      <c r="O33" s="136"/>
      <c r="Q33" s="8"/>
      <c r="R33" s="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</row>
    <row r="34" spans="1:257" s="12" customFormat="1" ht="15.95" customHeight="1" thickBot="1" x14ac:dyDescent="0.3">
      <c r="A34" s="137"/>
      <c r="B34" s="90" t="s">
        <v>23</v>
      </c>
      <c r="C34" s="138"/>
      <c r="D34" s="139"/>
      <c r="E34" s="139"/>
      <c r="F34" s="139"/>
      <c r="G34" s="139"/>
      <c r="H34" s="139"/>
      <c r="I34" s="140">
        <f>SUM(I23:I32)</f>
        <v>0</v>
      </c>
      <c r="J34" s="140">
        <f>SUM(J23:J32)</f>
        <v>0</v>
      </c>
      <c r="K34" s="140">
        <f>SUM(K23:K32)</f>
        <v>0</v>
      </c>
      <c r="L34" s="141"/>
      <c r="M34" s="142"/>
      <c r="N34" s="141"/>
      <c r="O34" s="143"/>
      <c r="Q34" s="8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</row>
    <row r="35" spans="1:257" s="12" customFormat="1" ht="19.5" customHeight="1" thickBot="1" x14ac:dyDescent="0.3">
      <c r="A35" s="137"/>
      <c r="B35" s="90" t="s">
        <v>24</v>
      </c>
      <c r="C35" s="138"/>
      <c r="D35" s="139"/>
      <c r="E35" s="139"/>
      <c r="F35" s="139"/>
      <c r="G35" s="139"/>
      <c r="H35" s="139"/>
      <c r="I35" s="140">
        <f>+I20+I34</f>
        <v>0</v>
      </c>
      <c r="J35" s="140">
        <f>+J20+J34</f>
        <v>0</v>
      </c>
      <c r="K35" s="140">
        <f>+K20+K34</f>
        <v>0</v>
      </c>
      <c r="L35" s="141"/>
      <c r="M35" s="142"/>
      <c r="N35" s="141"/>
      <c r="O35" s="143"/>
      <c r="Q35" s="8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</row>
    <row r="36" spans="1:257" s="5" customFormat="1" ht="21.75" customHeight="1" x14ac:dyDescent="0.45">
      <c r="A36" s="144"/>
      <c r="B36" s="145"/>
      <c r="C36" s="146"/>
      <c r="D36" s="147"/>
      <c r="E36" s="147"/>
      <c r="F36" s="147"/>
      <c r="G36" s="147"/>
      <c r="H36" s="147"/>
      <c r="J36" s="148"/>
      <c r="K36" s="148"/>
      <c r="L36" s="149"/>
      <c r="M36" s="149"/>
      <c r="N36" s="149"/>
      <c r="O36" s="150" t="s">
        <v>31</v>
      </c>
      <c r="Q36" s="8"/>
      <c r="R36" s="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</row>
    <row r="37" spans="1:257" s="5" customFormat="1" ht="18" x14ac:dyDescent="0.25">
      <c r="A37" s="162"/>
      <c r="B37" s="151"/>
      <c r="C37" s="2"/>
      <c r="D37" s="2"/>
      <c r="E37" s="2"/>
      <c r="F37" s="1"/>
      <c r="G37" s="1"/>
      <c r="H37" s="152"/>
      <c r="I37" s="153"/>
      <c r="J37" s="153"/>
      <c r="K37" s="153"/>
      <c r="L37" s="149"/>
      <c r="M37" s="149"/>
      <c r="N37" s="149"/>
      <c r="O37" s="152"/>
      <c r="Q37" s="1"/>
      <c r="R37" s="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</row>
    <row r="38" spans="1:257" s="5" customFormat="1" ht="18" x14ac:dyDescent="0.25">
      <c r="A38" s="154" t="s">
        <v>25</v>
      </c>
      <c r="B38" s="151"/>
      <c r="C38" s="155"/>
      <c r="D38" s="2"/>
      <c r="E38" s="2"/>
      <c r="F38" s="1"/>
      <c r="G38" s="155" t="s">
        <v>28</v>
      </c>
      <c r="H38" s="158"/>
      <c r="I38" s="12"/>
      <c r="J38" s="159"/>
      <c r="K38" s="156"/>
      <c r="L38" s="149"/>
      <c r="M38" s="149"/>
      <c r="N38" s="149"/>
      <c r="O38" s="152"/>
      <c r="Q38" s="1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</row>
    <row r="39" spans="1:257" s="5" customFormat="1" ht="18" x14ac:dyDescent="0.25">
      <c r="A39" s="151"/>
      <c r="B39" s="161" t="s">
        <v>30</v>
      </c>
      <c r="C39" s="155"/>
      <c r="D39" s="2"/>
      <c r="E39" s="2"/>
      <c r="F39" s="1"/>
      <c r="G39" s="155" t="s">
        <v>29</v>
      </c>
      <c r="H39" s="160"/>
      <c r="I39" s="133"/>
      <c r="J39" s="159"/>
      <c r="K39" s="153"/>
      <c r="L39" s="149"/>
      <c r="M39" s="149"/>
      <c r="N39" s="149"/>
      <c r="O39" s="152"/>
      <c r="Q39" s="1"/>
      <c r="R39" s="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</row>
    <row r="40" spans="1:257" s="5" customFormat="1" ht="18" x14ac:dyDescent="0.25">
      <c r="A40" s="151"/>
      <c r="B40" s="151" t="s">
        <v>26</v>
      </c>
      <c r="C40" s="155"/>
      <c r="D40" s="2"/>
      <c r="E40" s="2"/>
      <c r="F40" s="1"/>
      <c r="G40" s="1"/>
      <c r="H40" s="149"/>
      <c r="I40" s="153"/>
      <c r="J40" s="153"/>
      <c r="K40" s="153"/>
      <c r="L40" s="149"/>
      <c r="M40" s="149"/>
      <c r="N40" s="149"/>
      <c r="O40" s="152"/>
      <c r="Q40" s="1"/>
      <c r="R40" s="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</row>
    <row r="41" spans="1:257" s="5" customFormat="1" ht="18" x14ac:dyDescent="0.25">
      <c r="A41" s="151"/>
      <c r="B41" s="151"/>
      <c r="C41" s="2"/>
      <c r="D41" s="2"/>
      <c r="E41" s="2"/>
      <c r="F41" s="1"/>
      <c r="G41" s="1"/>
      <c r="H41" s="149"/>
      <c r="I41" s="153"/>
      <c r="J41" s="153"/>
      <c r="K41" s="153"/>
      <c r="L41" s="149"/>
      <c r="M41" s="149"/>
      <c r="N41" s="149"/>
      <c r="O41" s="152"/>
      <c r="Q41" s="1"/>
      <c r="R41" s="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</row>
    <row r="42" spans="1:257" s="5" customFormat="1" ht="18" x14ac:dyDescent="0.25">
      <c r="A42" s="151"/>
      <c r="B42" s="151"/>
      <c r="C42" s="2"/>
      <c r="D42" s="2"/>
      <c r="E42" s="2"/>
      <c r="F42" s="1"/>
      <c r="G42" s="157"/>
      <c r="H42" s="149"/>
      <c r="I42" s="153"/>
      <c r="J42" s="153"/>
      <c r="K42" s="153"/>
      <c r="L42" s="2"/>
      <c r="M42" s="2"/>
      <c r="N42" s="2"/>
      <c r="O42" s="1"/>
      <c r="Q42" s="1"/>
      <c r="R42" s="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</row>
    <row r="43" spans="1:257" s="1" customFormat="1" ht="18" x14ac:dyDescent="0.25">
      <c r="B43" s="2"/>
      <c r="C43" s="2"/>
      <c r="D43" s="2"/>
      <c r="E43" s="2"/>
      <c r="H43" s="2"/>
      <c r="I43" s="2"/>
      <c r="J43" s="2"/>
      <c r="K43" s="2"/>
      <c r="L43" s="2"/>
      <c r="M43" s="2"/>
      <c r="N43" s="2"/>
      <c r="P43" s="5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</row>
    <row r="44" spans="1:257" s="1" customFormat="1" ht="18" x14ac:dyDescent="0.25">
      <c r="B44" s="2"/>
      <c r="C44" s="2"/>
      <c r="D44" s="2"/>
      <c r="E44" s="2"/>
      <c r="H44" s="2"/>
      <c r="I44" s="2"/>
      <c r="J44" s="2"/>
      <c r="K44" s="2"/>
      <c r="L44" s="2"/>
      <c r="M44" s="2"/>
      <c r="N44" s="2"/>
      <c r="P44" s="5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</row>
    <row r="45" spans="1:257" s="1" customFormat="1" ht="18" x14ac:dyDescent="0.25">
      <c r="B45" s="2"/>
      <c r="C45" s="2"/>
      <c r="D45" s="2"/>
      <c r="E45" s="2"/>
      <c r="H45" s="2"/>
      <c r="I45" s="2"/>
      <c r="J45" s="2"/>
      <c r="K45" s="2"/>
      <c r="L45" s="2"/>
      <c r="M45" s="2"/>
      <c r="N45" s="2"/>
      <c r="P45" s="5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</row>
    <row r="46" spans="1:257" s="1" customFormat="1" ht="18" x14ac:dyDescent="0.25">
      <c r="B46" s="2"/>
      <c r="C46" s="2"/>
      <c r="D46" s="2"/>
      <c r="E46" s="2"/>
      <c r="H46" s="2"/>
      <c r="I46" s="2"/>
      <c r="J46" s="2"/>
      <c r="K46" s="2"/>
      <c r="L46" s="2"/>
      <c r="M46" s="2"/>
      <c r="N46" s="2"/>
      <c r="P46" s="5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</row>
    <row r="47" spans="1:257" s="1" customFormat="1" ht="18" x14ac:dyDescent="0.25">
      <c r="B47" s="2"/>
      <c r="C47" s="2"/>
      <c r="D47" s="2"/>
      <c r="E47" s="2"/>
      <c r="H47" s="2"/>
      <c r="I47" s="2"/>
      <c r="J47" s="2"/>
      <c r="K47" s="2"/>
      <c r="L47" s="2"/>
      <c r="M47" s="2"/>
      <c r="N47" s="2"/>
      <c r="P47" s="5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</row>
  </sheetData>
  <mergeCells count="12">
    <mergeCell ref="F5:F6"/>
    <mergeCell ref="G5:G6"/>
    <mergeCell ref="H3:O3"/>
    <mergeCell ref="A4:B6"/>
    <mergeCell ref="D4:F4"/>
    <mergeCell ref="H4:H5"/>
    <mergeCell ref="I4:K4"/>
    <mergeCell ref="L4:M4"/>
    <mergeCell ref="N4:O4"/>
    <mergeCell ref="C5:C6"/>
    <mergeCell ref="D5:D6"/>
    <mergeCell ref="E5:E6"/>
  </mergeCells>
  <pageMargins left="0.11811023622047245" right="0.11811023622047245" top="0" bottom="0" header="0.31496062992125984" footer="0.31496062992125984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FM-AC-05</vt:lpstr>
      <vt:lpstr>'FM-AC-05'!Print_Area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Somboon Poomlek</dc:creator>
  <cp:lastModifiedBy>tanakritc</cp:lastModifiedBy>
  <dcterms:created xsi:type="dcterms:W3CDTF">2024-05-29T02:31:27Z</dcterms:created>
  <dcterms:modified xsi:type="dcterms:W3CDTF">2024-06-13T06:11:00Z</dcterms:modified>
</cp:coreProperties>
</file>